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<sst xmlns="http://schemas.openxmlformats.org/spreadsheetml/2006/main" count="107" uniqueCount="82">
  <si>
    <t>第二十五届“创新杯”大学生创业计划竞赛作品汇总表</t>
  </si>
  <si>
    <t>学院名称（盖章）</t>
  </si>
  <si>
    <t>序号</t>
  </si>
  <si>
    <t>学院推荐排序</t>
  </si>
  <si>
    <t>作品名称</t>
  </si>
  <si>
    <r>
      <rPr>
        <sz val="12"/>
        <color rgb="FF000000"/>
        <rFont val="黑体"/>
        <charset val="134"/>
      </rPr>
      <t>项目成员
（</t>
    </r>
    <r>
      <rPr>
        <sz val="12"/>
        <color rgb="FFFF0000"/>
        <rFont val="黑体"/>
        <charset val="134"/>
      </rPr>
      <t>每个成员一行，第一行为负责人</t>
    </r>
    <r>
      <rPr>
        <sz val="12"/>
        <color rgb="FF000000"/>
        <rFont val="黑体"/>
        <charset val="134"/>
      </rPr>
      <t>）</t>
    </r>
  </si>
  <si>
    <t>排名</t>
  </si>
  <si>
    <t>专业班级</t>
  </si>
  <si>
    <t>学号</t>
  </si>
  <si>
    <t>联系电话</t>
  </si>
  <si>
    <t>学生学院</t>
  </si>
  <si>
    <r>
      <rPr>
        <sz val="12"/>
        <color rgb="FF000000"/>
        <rFont val="黑体"/>
        <charset val="134"/>
      </rPr>
      <t>指导教师（</t>
    </r>
    <r>
      <rPr>
        <sz val="12"/>
        <color rgb="FFFF0000"/>
        <rFont val="黑体"/>
        <charset val="134"/>
      </rPr>
      <t>每名教师一行</t>
    </r>
    <r>
      <rPr>
        <sz val="12"/>
        <color rgb="FF000000"/>
        <rFont val="黑体"/>
        <charset val="134"/>
      </rPr>
      <t>）</t>
    </r>
  </si>
  <si>
    <t>教师职工号</t>
  </si>
  <si>
    <t xml:space="preserve">教师所在学院/单位
</t>
  </si>
  <si>
    <t>项目组别</t>
  </si>
  <si>
    <t>项目介绍（500字以内）</t>
  </si>
  <si>
    <t>项目曾获奖项</t>
  </si>
  <si>
    <t>论文数量</t>
  </si>
  <si>
    <t>发明专利数量</t>
  </si>
  <si>
    <t>实用新型数量</t>
  </si>
  <si>
    <t>授权许可数量</t>
  </si>
  <si>
    <t>鉴定证书数量</t>
  </si>
  <si>
    <t>应用证明数量</t>
  </si>
  <si>
    <t>软件著作权数量</t>
  </si>
  <si>
    <t>其他如外观专利等数量</t>
  </si>
  <si>
    <t>备注</t>
  </si>
  <si>
    <r>
      <rPr>
        <sz val="11"/>
        <color theme="1"/>
        <rFont val="宋体"/>
        <charset val="134"/>
        <scheme val="minor"/>
      </rPr>
      <t>光废协同</t>
    </r>
    <r>
      <rPr>
        <sz val="11"/>
        <color theme="1"/>
        <rFont val="Yu Gothic"/>
        <charset val="134"/>
      </rPr>
      <t>・</t>
    </r>
    <r>
      <rPr>
        <sz val="11"/>
        <color theme="1"/>
        <rFont val="宋体"/>
        <charset val="134"/>
      </rPr>
      <t>智</t>
    </r>
    <r>
      <rPr>
        <sz val="11"/>
        <color theme="1"/>
        <rFont val="Yu Gothic"/>
        <charset val="134"/>
      </rPr>
      <t>管</t>
    </r>
    <r>
      <rPr>
        <sz val="11"/>
        <color theme="1"/>
        <rFont val="宋体"/>
        <charset val="134"/>
      </rPr>
      <t>全城</t>
    </r>
  </si>
  <si>
    <t>孙宇帆</t>
  </si>
  <si>
    <t>车辆2305</t>
  </si>
  <si>
    <t>汽车工程学院</t>
  </si>
  <si>
    <t>黄斌</t>
  </si>
  <si>
    <t>生态文明建设和
绿色低碳发展</t>
  </si>
  <si>
    <r>
      <rPr>
        <sz val="11"/>
        <color theme="1"/>
        <rFont val="宋体"/>
        <charset val="134"/>
        <scheme val="minor"/>
      </rPr>
      <t>“光废协同</t>
    </r>
    <r>
      <rPr>
        <sz val="11"/>
        <color theme="1"/>
        <rFont val="Yu Gothic"/>
        <charset val="128"/>
      </rPr>
      <t>・智管全城”是一</t>
    </r>
    <r>
      <rPr>
        <sz val="11"/>
        <color theme="1"/>
        <rFont val="宋体"/>
        <charset val="134"/>
        <scheme val="minor"/>
      </rPr>
      <t>项面向城市末端垃圾治理的智能化解决方案，构建了“垃圾桶路灯一体终端 + 铰接式无人运输车 + 云边协同调度平台”三位一体架构，全面提升垃圾清运效率、服务质量与运维智能化水平。项目终端装置支持垃圾状态实时感知和绿色能源供电，具备自清洁和信息上传功能；无人运输车具备SLAM定位与MPC路径规划能力，实现复杂路况下自主作业；云边平台通过任务调度算法和数据可视化系统，形成“感知—决策—执行—反馈”的闭环管理体系。目前已完成试点部署验证，具备规模复制条件，计划三年内落地50+城市园区，推动智慧环卫产业升级。</t>
    </r>
  </si>
  <si>
    <t>西门子杯省级二等奖 第七届全国大学生嵌入式芯片与系统设计竞赛芯片应用赛道中部赛区三等奖 “兆易创新杯”第十九届中国研究生电子设计竞赛技术类竞赛初赛团队二等奖</t>
  </si>
  <si>
    <t>何庚鸿</t>
  </si>
  <si>
    <t>石晟翔</t>
  </si>
  <si>
    <t>能源2303</t>
  </si>
  <si>
    <t>1023007121</t>
  </si>
  <si>
    <t>13395491509</t>
  </si>
  <si>
    <t>《全地形燃油巴哈赛车—品牌领跑者》</t>
  </si>
  <si>
    <t>解煜瑾</t>
  </si>
  <si>
    <t>车辆工程2404</t>
  </si>
  <si>
    <t>田哲文</t>
  </si>
  <si>
    <t>科技创新和未来产业</t>
  </si>
  <si>
    <r>
      <rPr>
        <sz val="11"/>
        <color rgb="FF000000"/>
        <rFont val="宋体"/>
        <charset val="134"/>
      </rPr>
      <t>项目聚焦燃油巴哈赛车研发、运营及配套服务，推出三大产品系列：Xplore Lite 趣享（8.9 万起，面向无赛车经验娱乐群体）、Xplore Turbo 速享（10.9 万起，面向有经验爱好者）、Xplore Apex 臻享（12.9 万起，高端定制），同步提供租赁（趣享 4000 元 / 辆 / 月起、速享 6000 元 / 辆 / 月起）与培训服务（初级 200 元 / 次、进阶 300 元 / 次）。</t>
    </r>
    <r>
      <rPr>
        <sz val="11"/>
        <color rgb="FF000000"/>
        <rFont val="宋体"/>
        <charset val="134"/>
      </rPr>
      <t xml:space="preserve">
</t>
    </r>
    <r>
      <rPr>
        <sz val="11"/>
        <color rgb="FF000000"/>
        <rFont val="宋体"/>
        <charset val="134"/>
      </rPr>
      <t>技术上，赛车搭载 305CC 百力通发动机（功率 7.35KW），配自主双速减速器；最小离地间隙 300mm、最大涉水深度 500mm，满足全地形需求；防滚架采用 4130 结构钢，设五点式安全带，支持 5 秒逃生，臻享系列可定制动力、车身等模块。</t>
    </r>
    <r>
      <rPr>
        <sz val="11"/>
        <color rgb="FF000000"/>
        <rFont val="宋体"/>
        <charset val="134"/>
      </rPr>
      <t xml:space="preserve">
</t>
    </r>
    <r>
      <rPr>
        <sz val="11"/>
        <color rgb="FF000000"/>
        <rFont val="宋体"/>
        <charset val="134"/>
      </rPr>
      <t>目标用户包括组织用户（如武汉极速联盟 WSK 卡丁车俱乐部、力盛赛车体验中心、游乐园、应急救援队）与个人用户（18-30 岁有经济能力男性、赛车手）。</t>
    </r>
    <r>
      <rPr>
        <sz val="11"/>
        <color rgb="FF000000"/>
        <rFont val="宋体"/>
        <charset val="134"/>
      </rPr>
      <t xml:space="preserve">
</t>
    </r>
    <r>
      <rPr>
        <sz val="11"/>
        <color rgb="FF000000"/>
        <rFont val="宋体"/>
        <charset val="134"/>
      </rPr>
      <t>商业模式以 “产品销售 + 租赁 + 培训” 为核心，线上设淘宝京东零部件旗舰店，线下联合合作方布局体验点，附加零部件销售、维修改装服务。项目依托政府税收减免、用地优惠等政策，通过 2024 年中国汽车工程学会巴哈大赛（襄阳站二等奖、南浔站一等奖）验证技术，搭建 “1+2” 供应链体系保障部件供应，推动巴哈赛车运动大众化。</t>
    </r>
  </si>
  <si>
    <t>2025南浔站巴哈大赛全国一等奖：商业营销第二名、操控第一名、年度卓越宣传团队、直线爬坡第三名、设计报告第三名</t>
  </si>
  <si>
    <t>石陈轩</t>
  </si>
  <si>
    <t>车辆工程2305</t>
  </si>
  <si>
    <t>吴疆</t>
  </si>
  <si>
    <t>郭文进</t>
  </si>
  <si>
    <t>车辆zy2301</t>
  </si>
  <si>
    <t>蒲奕辰</t>
  </si>
  <si>
    <t>机械工程2304</t>
  </si>
  <si>
    <t>机械工程学院</t>
  </si>
  <si>
    <t>梅裕哲</t>
  </si>
  <si>
    <t>自动化2402</t>
  </si>
  <si>
    <t>自动化学院</t>
  </si>
  <si>
    <t>周志仪</t>
  </si>
  <si>
    <t>车辆工程2406</t>
  </si>
  <si>
    <t>李玲芸</t>
  </si>
  <si>
    <t>车辆工程2203</t>
  </si>
  <si>
    <t>122204000000</t>
  </si>
  <si>
    <t>张镜</t>
  </si>
  <si>
    <t>刘慕妍</t>
  </si>
  <si>
    <t>金融gj2403</t>
  </si>
  <si>
    <t>国教学院</t>
  </si>
  <si>
    <t>混动方程式赛车</t>
  </si>
  <si>
    <t>廖恒毅</t>
  </si>
  <si>
    <t>车辆2301</t>
  </si>
  <si>
    <t>汪怡平</t>
  </si>
  <si>
    <t>本项目由武汉理工大学WUT车队牵头，聚焦入门级混动方程式赛车研发与商业化，旨在解决中国赛车运动“门槛高、成本贵、进阶难”核心痛点。项目团队自2010年起深耕方程式赛车研发，已积累十余年经验、打造十余辆原型车，现推出WUT-25基础款与WUT-25 EVO进阶款混动方程式赛车。两款车型均遵循“概念-设计-调校”循环开发流程，兼顾动态性能与成本效益，其中WUT-25 0-100km/h加速4.1s、总花费16.5万元，较F4赛车成本降低70%；WUT-25 EVO 0-100km/h加速3.5s、总花费21.5万元，可满足不同群体需求。项目采用“B2B+B2C”双渠道商业模式，已与中国卡丁车联盟（87个场地）、多所高校及前F1车手达成合作意向，计划2025年借武汉国际赛车嘉年华落地推广，未来三年拓展至东南亚市场，助力中国赛车运动普及。</t>
  </si>
  <si>
    <t>吉利杯中国大学生方程式汽车大赛全国一等奖、赛车设计单项全国第二、案例分析优秀奖</t>
  </si>
  <si>
    <t>王鑫</t>
  </si>
  <si>
    <t>车辆2302</t>
  </si>
  <si>
    <t>李旭</t>
  </si>
  <si>
    <t>郭家豪</t>
  </si>
  <si>
    <t>车辆gcgj2301</t>
  </si>
  <si>
    <t>邹佩峰</t>
  </si>
  <si>
    <t>车辆gj2303</t>
  </si>
  <si>
    <t>国际教育学院</t>
  </si>
  <si>
    <t>汤嘉曈</t>
  </si>
  <si>
    <t>车辆gj2304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</si>
</sst>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color theme="1"/>
      <name val="黑体"/>
      <charset val="134"/>
    </font>
    <font>
      <sz val="11"/>
      <color rgb="FFFF0000"/>
      <name val="宋体"/>
      <charset val="134"/>
      <scheme val="minor"/>
    </font>
    <font>
      <sz val="18"/>
      <color rgb="FF000000"/>
      <name val="方正小标宋简体"/>
      <charset val="134"/>
    </font>
    <font>
      <sz val="14"/>
      <color rgb="FF000000"/>
      <name val="黑体"/>
      <charset val="134"/>
    </font>
    <font>
      <sz val="12"/>
      <color rgb="FF000000"/>
      <name val="黑体"/>
      <charset val="134"/>
    </font>
    <font>
      <sz val="11"/>
      <name val="宋体"/>
      <charset val="134"/>
      <scheme val="minor"/>
    </font>
    <font>
      <sz val="10"/>
      <name val="宋体"/>
      <charset val="134"/>
    </font>
    <font>
      <sz val="11"/>
      <color rgb="FF000000"/>
      <name val="宋体"/>
      <charset val="134"/>
    </font>
    <font>
      <sz val="11"/>
      <color theme="1"/>
      <name val="仿宋_GB2312"/>
      <charset val="134"/>
    </font>
    <font>
      <sz val="14"/>
      <color rgb="FF000000"/>
      <name val="宋体"/>
      <charset val="134"/>
      <scheme val="minor"/>
    </font>
    <font>
      <sz val="11"/>
      <color rgb="FF000000"/>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Yu Gothic"/>
      <charset val="134"/>
    </font>
    <font>
      <sz val="11"/>
      <color theme="1"/>
      <name val="宋体"/>
      <charset val="134"/>
    </font>
    <font>
      <sz val="11"/>
      <color theme="1"/>
      <name val="Yu Gothic"/>
      <charset val="128"/>
    </font>
    <font>
      <sz val="12"/>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9"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0" fillId="0" borderId="0" applyNumberFormat="0" applyFill="0" applyBorder="0" applyAlignment="0" applyProtection="0">
      <alignment vertical="center"/>
    </xf>
    <xf numFmtId="0" fontId="21" fillId="3" borderId="12" applyNumberFormat="0" applyAlignment="0" applyProtection="0">
      <alignment vertical="center"/>
    </xf>
    <xf numFmtId="0" fontId="22" fillId="4" borderId="13" applyNumberFormat="0" applyAlignment="0" applyProtection="0">
      <alignment vertical="center"/>
    </xf>
    <xf numFmtId="0" fontId="23" fillId="4" borderId="12" applyNumberFormat="0" applyAlignment="0" applyProtection="0">
      <alignment vertical="center"/>
    </xf>
    <xf numFmtId="0" fontId="24" fillId="5" borderId="14" applyNumberFormat="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3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2" xfId="0" applyFont="1" applyBorder="1" applyAlignment="1">
      <alignment horizontal="center" vertical="center"/>
    </xf>
    <xf numFmtId="0" fontId="0" fillId="0" borderId="2" xfId="0" applyBorder="1" applyAlignment="1">
      <alignment horizontal="center" vertical="center"/>
    </xf>
    <xf numFmtId="0" fontId="0" fillId="0" borderId="2" xfId="0" applyFont="1" applyBorder="1" applyAlignment="1">
      <alignment horizontal="center" vertical="center"/>
    </xf>
    <xf numFmtId="0" fontId="7" fillId="0" borderId="1" xfId="0" applyFont="1" applyBorder="1" applyAlignment="1">
      <alignment horizontal="center" vertical="center"/>
    </xf>
    <xf numFmtId="0" fontId="6" fillId="0" borderId="3" xfId="0" applyFont="1" applyBorder="1" applyAlignment="1">
      <alignment horizontal="center" vertical="center"/>
    </xf>
    <xf numFmtId="0" fontId="0" fillId="0" borderId="3" xfId="0" applyBorder="1" applyAlignment="1">
      <alignment horizontal="center" vertical="center"/>
    </xf>
    <xf numFmtId="0" fontId="6" fillId="0" borderId="4" xfId="0" applyFont="1" applyBorder="1" applyAlignment="1">
      <alignment horizontal="center" vertical="center"/>
    </xf>
    <xf numFmtId="0" fontId="0" fillId="0" borderId="4" xfId="0" applyBorder="1" applyAlignment="1">
      <alignment horizontal="center" vertical="center"/>
    </xf>
    <xf numFmtId="49" fontId="7" fillId="0" borderId="1" xfId="0" applyNumberFormat="1"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9" fillId="0" borderId="1" xfId="0" applyFont="1" applyBorder="1" applyAlignment="1">
      <alignment horizontal="center" vertical="center"/>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11" fillId="0" borderId="0" xfId="0" applyFont="1" applyFill="1" applyAlignment="1">
      <alignment horizontal="center" vertical="center"/>
    </xf>
    <xf numFmtId="0" fontId="5" fillId="0" borderId="1" xfId="0" applyFont="1" applyFill="1" applyBorder="1" applyAlignment="1">
      <alignment horizontal="center" vertical="center"/>
    </xf>
    <xf numFmtId="0" fontId="0"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8" fillId="0" borderId="6"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8" fillId="0" borderId="7" xfId="0" applyFon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3"/>
  <sheetViews>
    <sheetView tabSelected="1" zoomScale="66" zoomScaleNormal="66" workbookViewId="0">
      <selection activeCell="W18" sqref="W18:W23"/>
    </sheetView>
  </sheetViews>
  <sheetFormatPr defaultColWidth="8.88333333333333" defaultRowHeight="13.5"/>
  <cols>
    <col min="1" max="1" width="8.88333333333333" style="3"/>
    <col min="2" max="2" width="15.8166666666667" style="3" customWidth="1"/>
    <col min="3" max="3" width="23.6833333333333" style="3" customWidth="1"/>
    <col min="4" max="4" width="13.0666666666667" style="3" customWidth="1"/>
    <col min="5" max="6" width="8.88333333333333" style="3"/>
    <col min="7" max="7" width="16.2916666666667" style="3" customWidth="1"/>
    <col min="8" max="8" width="12.8166666666667" style="3"/>
    <col min="9" max="9" width="12.9416666666667" style="3" customWidth="1"/>
    <col min="10" max="10" width="14.225" style="3" customWidth="1"/>
    <col min="11" max="11" width="12.775" style="3" customWidth="1"/>
    <col min="12" max="12" width="12.3916666666667" style="3" customWidth="1"/>
    <col min="13" max="13" width="15.7" style="3" customWidth="1"/>
    <col min="14" max="14" width="51.6416666666667" style="3" customWidth="1"/>
    <col min="15" max="15" width="20.525" style="3" customWidth="1"/>
    <col min="16" max="24" width="8.88333333333333" style="3"/>
  </cols>
  <sheetData>
    <row r="1" ht="23" customHeight="1" spans="1:24">
      <c r="A1" s="4" t="s">
        <v>0</v>
      </c>
      <c r="B1" s="4"/>
      <c r="C1" s="4"/>
      <c r="D1" s="4"/>
      <c r="E1" s="4"/>
      <c r="F1" s="4"/>
      <c r="G1" s="4"/>
      <c r="H1" s="4"/>
      <c r="I1" s="4"/>
      <c r="J1" s="4"/>
      <c r="K1" s="4"/>
      <c r="L1" s="4"/>
      <c r="M1" s="4"/>
      <c r="N1" s="4"/>
      <c r="O1" s="4"/>
      <c r="P1" s="4"/>
      <c r="Q1" s="4"/>
      <c r="R1" s="4"/>
      <c r="S1" s="4"/>
      <c r="T1" s="4"/>
      <c r="U1" s="4"/>
      <c r="V1" s="4"/>
      <c r="W1" s="4"/>
      <c r="X1" s="4"/>
    </row>
    <row r="2" ht="18.75" spans="1:24">
      <c r="A2" s="5" t="s">
        <v>1</v>
      </c>
      <c r="B2" s="5"/>
      <c r="C2" s="5"/>
      <c r="D2" s="5"/>
      <c r="E2" s="5"/>
      <c r="F2" s="5"/>
      <c r="G2" s="5"/>
      <c r="H2" s="5"/>
      <c r="I2" s="24"/>
      <c r="J2" s="25"/>
      <c r="K2" s="26"/>
      <c r="L2" s="24"/>
      <c r="M2" s="24"/>
      <c r="N2" s="24"/>
      <c r="O2" s="24"/>
      <c r="P2" s="24"/>
      <c r="Q2" s="24"/>
      <c r="R2" s="24"/>
      <c r="S2" s="24"/>
      <c r="T2" s="24"/>
      <c r="U2" s="24"/>
      <c r="V2" s="24"/>
      <c r="W2" s="24"/>
      <c r="X2" s="5"/>
    </row>
    <row r="3" s="1" customFormat="1" ht="57" spans="1:24">
      <c r="A3" s="6" t="s">
        <v>2</v>
      </c>
      <c r="B3" s="7" t="s">
        <v>3</v>
      </c>
      <c r="C3" s="6" t="s">
        <v>4</v>
      </c>
      <c r="D3" s="6" t="s">
        <v>5</v>
      </c>
      <c r="E3" s="6" t="s">
        <v>6</v>
      </c>
      <c r="F3" s="6" t="s">
        <v>7</v>
      </c>
      <c r="G3" s="6" t="s">
        <v>8</v>
      </c>
      <c r="H3" s="6" t="s">
        <v>9</v>
      </c>
      <c r="I3" s="6" t="s">
        <v>10</v>
      </c>
      <c r="J3" s="6" t="s">
        <v>11</v>
      </c>
      <c r="K3" s="27" t="s">
        <v>12</v>
      </c>
      <c r="L3" s="6" t="s">
        <v>13</v>
      </c>
      <c r="M3" s="6" t="s">
        <v>14</v>
      </c>
      <c r="N3" s="6" t="s">
        <v>15</v>
      </c>
      <c r="O3" s="6" t="s">
        <v>16</v>
      </c>
      <c r="P3" s="6" t="s">
        <v>17</v>
      </c>
      <c r="Q3" s="6" t="s">
        <v>18</v>
      </c>
      <c r="R3" s="6" t="s">
        <v>19</v>
      </c>
      <c r="S3" s="6" t="s">
        <v>20</v>
      </c>
      <c r="T3" s="6" t="s">
        <v>21</v>
      </c>
      <c r="U3" s="6" t="s">
        <v>22</v>
      </c>
      <c r="V3" s="6" t="s">
        <v>23</v>
      </c>
      <c r="W3" s="6" t="s">
        <v>24</v>
      </c>
      <c r="X3" s="6" t="s">
        <v>25</v>
      </c>
    </row>
    <row r="4" spans="1:24">
      <c r="A4" s="8">
        <v>1</v>
      </c>
      <c r="B4" s="9">
        <v>1</v>
      </c>
      <c r="C4" s="10" t="s">
        <v>26</v>
      </c>
      <c r="D4" s="11" t="s">
        <v>27</v>
      </c>
      <c r="E4" s="11">
        <v>1</v>
      </c>
      <c r="F4" s="11" t="s">
        <v>28</v>
      </c>
      <c r="G4" s="11">
        <v>1023005490</v>
      </c>
      <c r="H4" s="11">
        <v>13080615677</v>
      </c>
      <c r="I4" s="11" t="s">
        <v>29</v>
      </c>
      <c r="J4" s="11" t="s">
        <v>30</v>
      </c>
      <c r="K4" s="11">
        <v>11280</v>
      </c>
      <c r="L4" s="11" t="s">
        <v>29</v>
      </c>
      <c r="M4" s="28" t="s">
        <v>31</v>
      </c>
      <c r="N4" s="28" t="s">
        <v>32</v>
      </c>
      <c r="O4" s="28" t="s">
        <v>33</v>
      </c>
      <c r="P4" s="9">
        <v>8</v>
      </c>
      <c r="Q4" s="9">
        <v>8</v>
      </c>
      <c r="R4" s="9">
        <v>0</v>
      </c>
      <c r="S4" s="9">
        <v>0</v>
      </c>
      <c r="T4" s="9">
        <v>3</v>
      </c>
      <c r="U4" s="9">
        <v>0</v>
      </c>
      <c r="V4" s="9">
        <v>7</v>
      </c>
      <c r="W4" s="9">
        <v>0</v>
      </c>
      <c r="X4" s="9"/>
    </row>
    <row r="5" spans="1:24">
      <c r="A5" s="12"/>
      <c r="B5" s="13"/>
      <c r="C5" s="13"/>
      <c r="D5" s="11" t="s">
        <v>34</v>
      </c>
      <c r="E5" s="11">
        <v>2</v>
      </c>
      <c r="F5" s="11" t="s">
        <v>28</v>
      </c>
      <c r="G5" s="11">
        <v>1023006455</v>
      </c>
      <c r="H5" s="11">
        <v>15177952703</v>
      </c>
      <c r="I5" s="11" t="s">
        <v>29</v>
      </c>
      <c r="J5" s="11" t="s">
        <v>30</v>
      </c>
      <c r="K5" s="11">
        <v>11280</v>
      </c>
      <c r="L5" s="11" t="s">
        <v>29</v>
      </c>
      <c r="M5" s="13"/>
      <c r="N5" s="29"/>
      <c r="O5" s="29"/>
      <c r="P5" s="13"/>
      <c r="Q5" s="13"/>
      <c r="R5" s="13"/>
      <c r="S5" s="13"/>
      <c r="T5" s="13"/>
      <c r="U5" s="13"/>
      <c r="V5" s="13"/>
      <c r="W5" s="13"/>
      <c r="X5" s="13"/>
    </row>
    <row r="6" ht="166" customHeight="1" spans="1:24">
      <c r="A6" s="14"/>
      <c r="B6" s="15"/>
      <c r="C6" s="15"/>
      <c r="D6" s="11" t="s">
        <v>35</v>
      </c>
      <c r="E6" s="11">
        <v>3</v>
      </c>
      <c r="F6" s="11" t="s">
        <v>36</v>
      </c>
      <c r="G6" s="16" t="s">
        <v>37</v>
      </c>
      <c r="H6" s="16" t="s">
        <v>38</v>
      </c>
      <c r="I6" s="11" t="s">
        <v>29</v>
      </c>
      <c r="J6" s="11" t="s">
        <v>30</v>
      </c>
      <c r="K6" s="11">
        <v>11280</v>
      </c>
      <c r="L6" s="11" t="s">
        <v>29</v>
      </c>
      <c r="M6" s="15"/>
      <c r="N6" s="30"/>
      <c r="O6" s="30"/>
      <c r="P6" s="15"/>
      <c r="Q6" s="15"/>
      <c r="R6" s="15"/>
      <c r="S6" s="15"/>
      <c r="T6" s="15"/>
      <c r="U6" s="15"/>
      <c r="V6" s="15"/>
      <c r="W6" s="15"/>
      <c r="X6" s="15"/>
    </row>
    <row r="8" spans="1:24">
      <c r="A8" s="17">
        <v>2</v>
      </c>
      <c r="B8" s="18">
        <v>2</v>
      </c>
      <c r="C8" s="18" t="s">
        <v>39</v>
      </c>
      <c r="D8" s="18" t="s">
        <v>40</v>
      </c>
      <c r="E8" s="18">
        <v>1</v>
      </c>
      <c r="F8" s="18" t="s">
        <v>41</v>
      </c>
      <c r="G8" s="18">
        <v>1023007428</v>
      </c>
      <c r="H8" s="18">
        <v>17363312712</v>
      </c>
      <c r="I8" s="18" t="s">
        <v>29</v>
      </c>
      <c r="J8" s="18" t="s">
        <v>42</v>
      </c>
      <c r="K8" s="18">
        <v>5126</v>
      </c>
      <c r="L8" s="11" t="s">
        <v>29</v>
      </c>
      <c r="M8" s="18" t="s">
        <v>43</v>
      </c>
      <c r="N8" s="31" t="s">
        <v>44</v>
      </c>
      <c r="O8" s="18" t="s">
        <v>45</v>
      </c>
      <c r="P8" s="18">
        <v>5</v>
      </c>
      <c r="Q8" s="18">
        <v>0</v>
      </c>
      <c r="R8" s="18">
        <v>0</v>
      </c>
      <c r="S8" s="18">
        <v>0</v>
      </c>
      <c r="T8" s="18">
        <v>0</v>
      </c>
      <c r="U8" s="18">
        <v>0</v>
      </c>
      <c r="V8" s="18">
        <v>0</v>
      </c>
      <c r="W8" s="18">
        <v>0</v>
      </c>
      <c r="X8" s="18"/>
    </row>
    <row r="9" spans="1:24">
      <c r="A9" s="19"/>
      <c r="B9" s="18"/>
      <c r="C9" s="18"/>
      <c r="D9" s="18" t="s">
        <v>46</v>
      </c>
      <c r="E9" s="18">
        <v>2</v>
      </c>
      <c r="F9" s="18" t="s">
        <v>47</v>
      </c>
      <c r="G9" s="18">
        <v>1023006489</v>
      </c>
      <c r="H9" s="18">
        <v>15268075420</v>
      </c>
      <c r="I9" s="18" t="s">
        <v>29</v>
      </c>
      <c r="J9" s="18" t="s">
        <v>48</v>
      </c>
      <c r="K9" s="18">
        <v>12111</v>
      </c>
      <c r="L9" s="11" t="s">
        <v>29</v>
      </c>
      <c r="M9" s="18"/>
      <c r="N9" s="31"/>
      <c r="O9" s="18"/>
      <c r="P9" s="18"/>
      <c r="Q9" s="18"/>
      <c r="R9" s="18"/>
      <c r="S9" s="18"/>
      <c r="T9" s="18"/>
      <c r="U9" s="18"/>
      <c r="V9" s="18"/>
      <c r="W9" s="18"/>
      <c r="X9" s="18"/>
    </row>
    <row r="10" spans="1:24">
      <c r="A10" s="19"/>
      <c r="B10" s="18"/>
      <c r="C10" s="18"/>
      <c r="D10" s="18" t="s">
        <v>49</v>
      </c>
      <c r="E10" s="18">
        <v>3</v>
      </c>
      <c r="F10" s="18" t="s">
        <v>50</v>
      </c>
      <c r="G10" s="18">
        <v>1023006668</v>
      </c>
      <c r="H10" s="18">
        <v>15753129227</v>
      </c>
      <c r="I10" s="18" t="s">
        <v>29</v>
      </c>
      <c r="J10" s="18"/>
      <c r="K10" s="18"/>
      <c r="L10" s="18"/>
      <c r="M10" s="18"/>
      <c r="N10" s="31"/>
      <c r="O10" s="18"/>
      <c r="P10" s="18"/>
      <c r="Q10" s="18"/>
      <c r="R10" s="18"/>
      <c r="S10" s="18"/>
      <c r="T10" s="18"/>
      <c r="U10" s="18"/>
      <c r="V10" s="18"/>
      <c r="W10" s="18"/>
      <c r="X10" s="18"/>
    </row>
    <row r="11" spans="1:24">
      <c r="A11" s="19"/>
      <c r="B11" s="18"/>
      <c r="C11" s="18"/>
      <c r="D11" s="18" t="s">
        <v>51</v>
      </c>
      <c r="E11" s="18">
        <v>4</v>
      </c>
      <c r="F11" s="18" t="s">
        <v>52</v>
      </c>
      <c r="G11" s="18">
        <v>1023004068</v>
      </c>
      <c r="H11" s="18">
        <v>18982331216</v>
      </c>
      <c r="I11" s="18" t="s">
        <v>53</v>
      </c>
      <c r="J11" s="18"/>
      <c r="K11" s="18"/>
      <c r="L11" s="18"/>
      <c r="M11" s="18"/>
      <c r="N11" s="31"/>
      <c r="O11" s="18"/>
      <c r="P11" s="18"/>
      <c r="Q11" s="18"/>
      <c r="R11" s="18"/>
      <c r="S11" s="18"/>
      <c r="T11" s="18"/>
      <c r="U11" s="18"/>
      <c r="V11" s="18"/>
      <c r="W11" s="18"/>
      <c r="X11" s="18"/>
    </row>
    <row r="12" spans="1:24">
      <c r="A12" s="19"/>
      <c r="B12" s="18"/>
      <c r="C12" s="18"/>
      <c r="D12" s="18" t="s">
        <v>54</v>
      </c>
      <c r="E12" s="18">
        <v>5</v>
      </c>
      <c r="F12" s="18" t="s">
        <v>55</v>
      </c>
      <c r="G12" s="18">
        <v>1024005499</v>
      </c>
      <c r="H12" s="18">
        <v>15549356569</v>
      </c>
      <c r="I12" s="18" t="s">
        <v>56</v>
      </c>
      <c r="J12" s="18"/>
      <c r="K12" s="18"/>
      <c r="L12" s="18"/>
      <c r="M12" s="18"/>
      <c r="N12" s="31"/>
      <c r="O12" s="18"/>
      <c r="P12" s="18"/>
      <c r="Q12" s="18"/>
      <c r="R12" s="18"/>
      <c r="S12" s="18"/>
      <c r="T12" s="18"/>
      <c r="U12" s="18"/>
      <c r="V12" s="18"/>
      <c r="W12" s="18"/>
      <c r="X12" s="18"/>
    </row>
    <row r="13" spans="1:24">
      <c r="A13" s="19"/>
      <c r="B13" s="18"/>
      <c r="C13" s="18"/>
      <c r="D13" s="18" t="s">
        <v>57</v>
      </c>
      <c r="E13" s="18">
        <v>6</v>
      </c>
      <c r="F13" s="18" t="s">
        <v>58</v>
      </c>
      <c r="G13" s="18">
        <v>1024002647</v>
      </c>
      <c r="H13" s="18">
        <v>13753474617</v>
      </c>
      <c r="I13" s="18" t="s">
        <v>29</v>
      </c>
      <c r="J13" s="18"/>
      <c r="K13" s="18"/>
      <c r="L13" s="18"/>
      <c r="M13" s="18"/>
      <c r="N13" s="31"/>
      <c r="O13" s="18"/>
      <c r="P13" s="18"/>
      <c r="Q13" s="18"/>
      <c r="R13" s="18"/>
      <c r="S13" s="18"/>
      <c r="T13" s="18"/>
      <c r="U13" s="18"/>
      <c r="V13" s="18"/>
      <c r="W13" s="18"/>
      <c r="X13" s="18"/>
    </row>
    <row r="14" spans="1:24">
      <c r="A14" s="19"/>
      <c r="B14" s="18"/>
      <c r="C14" s="18"/>
      <c r="D14" s="19" t="s">
        <v>59</v>
      </c>
      <c r="E14" s="18">
        <v>7</v>
      </c>
      <c r="F14" s="19" t="s">
        <v>60</v>
      </c>
      <c r="G14" s="38" t="s">
        <v>61</v>
      </c>
      <c r="H14" s="19">
        <v>13368750324</v>
      </c>
      <c r="I14" s="18" t="s">
        <v>29</v>
      </c>
      <c r="J14" s="18"/>
      <c r="K14" s="18"/>
      <c r="L14" s="18"/>
      <c r="M14" s="18"/>
      <c r="N14" s="31"/>
      <c r="O14" s="18"/>
      <c r="P14" s="18"/>
      <c r="Q14" s="18"/>
      <c r="R14" s="18"/>
      <c r="S14" s="18"/>
      <c r="T14" s="18"/>
      <c r="U14" s="18"/>
      <c r="V14" s="18"/>
      <c r="W14" s="18"/>
      <c r="X14" s="18"/>
    </row>
    <row r="15" spans="1:24">
      <c r="A15" s="19"/>
      <c r="B15" s="18"/>
      <c r="C15" s="18"/>
      <c r="D15" s="18" t="s">
        <v>62</v>
      </c>
      <c r="E15" s="18">
        <v>8</v>
      </c>
      <c r="F15" s="18" t="s">
        <v>47</v>
      </c>
      <c r="G15" s="18">
        <v>1023006596</v>
      </c>
      <c r="H15" s="18">
        <v>13294627044</v>
      </c>
      <c r="I15" s="18" t="s">
        <v>29</v>
      </c>
      <c r="J15" s="18"/>
      <c r="K15" s="18"/>
      <c r="L15" s="18"/>
      <c r="M15" s="18"/>
      <c r="N15" s="31"/>
      <c r="O15" s="18"/>
      <c r="P15" s="18"/>
      <c r="Q15" s="18"/>
      <c r="R15" s="18"/>
      <c r="S15" s="18"/>
      <c r="T15" s="18"/>
      <c r="U15" s="18"/>
      <c r="V15" s="18"/>
      <c r="W15" s="18"/>
      <c r="X15" s="18"/>
    </row>
    <row r="16" ht="210" customHeight="1" spans="1:24">
      <c r="A16" s="20"/>
      <c r="B16" s="18"/>
      <c r="C16" s="18"/>
      <c r="D16" s="18" t="s">
        <v>63</v>
      </c>
      <c r="E16" s="18">
        <v>9</v>
      </c>
      <c r="F16" s="18" t="s">
        <v>64</v>
      </c>
      <c r="G16" s="18">
        <v>1024008911</v>
      </c>
      <c r="H16" s="18">
        <v>19116122641</v>
      </c>
      <c r="I16" s="18" t="s">
        <v>65</v>
      </c>
      <c r="J16" s="18"/>
      <c r="K16" s="18"/>
      <c r="L16" s="18"/>
      <c r="M16" s="18"/>
      <c r="N16" s="31"/>
      <c r="O16" s="18"/>
      <c r="P16" s="18"/>
      <c r="Q16" s="18"/>
      <c r="R16" s="18"/>
      <c r="S16" s="18"/>
      <c r="T16" s="18"/>
      <c r="U16" s="18"/>
      <c r="V16" s="18"/>
      <c r="W16" s="18"/>
      <c r="X16" s="18"/>
    </row>
    <row r="18" s="2" customFormat="1" spans="1:24">
      <c r="A18" s="8">
        <v>3</v>
      </c>
      <c r="B18" s="9">
        <v>3</v>
      </c>
      <c r="C18" s="9" t="s">
        <v>66</v>
      </c>
      <c r="D18" s="21" t="s">
        <v>67</v>
      </c>
      <c r="E18" s="21">
        <v>1</v>
      </c>
      <c r="F18" s="21" t="s">
        <v>68</v>
      </c>
      <c r="G18" s="21">
        <v>1023006912</v>
      </c>
      <c r="H18" s="21">
        <v>15874878560</v>
      </c>
      <c r="I18" s="21" t="s">
        <v>29</v>
      </c>
      <c r="J18" s="21" t="s">
        <v>69</v>
      </c>
      <c r="K18" s="32">
        <v>10416</v>
      </c>
      <c r="L18" s="22" t="s">
        <v>29</v>
      </c>
      <c r="M18" s="33" t="s">
        <v>43</v>
      </c>
      <c r="N18" s="34" t="s">
        <v>70</v>
      </c>
      <c r="O18" s="34" t="s">
        <v>71</v>
      </c>
      <c r="P18" s="33">
        <v>0</v>
      </c>
      <c r="Q18" s="33">
        <v>0</v>
      </c>
      <c r="R18" s="33">
        <v>0</v>
      </c>
      <c r="S18" s="33">
        <v>0</v>
      </c>
      <c r="T18" s="33">
        <v>0</v>
      </c>
      <c r="U18" s="33">
        <v>0</v>
      </c>
      <c r="V18" s="33">
        <v>0</v>
      </c>
      <c r="W18" s="33">
        <v>0</v>
      </c>
      <c r="X18" s="33"/>
    </row>
    <row r="19" s="2" customFormat="1" spans="1:24">
      <c r="A19" s="12"/>
      <c r="B19" s="13"/>
      <c r="C19" s="13"/>
      <c r="D19" s="22" t="s">
        <v>72</v>
      </c>
      <c r="E19" s="22">
        <v>2</v>
      </c>
      <c r="F19" s="22" t="s">
        <v>73</v>
      </c>
      <c r="G19" s="22">
        <v>1023006605</v>
      </c>
      <c r="H19" s="22">
        <v>15172170503</v>
      </c>
      <c r="I19" s="22" t="s">
        <v>29</v>
      </c>
      <c r="J19" s="22"/>
      <c r="K19" s="35"/>
      <c r="L19" s="22"/>
      <c r="M19" s="36"/>
      <c r="N19" s="37"/>
      <c r="O19" s="34"/>
      <c r="P19" s="33"/>
      <c r="Q19" s="33"/>
      <c r="R19" s="33"/>
      <c r="S19" s="33"/>
      <c r="T19" s="33"/>
      <c r="U19" s="33"/>
      <c r="V19" s="33"/>
      <c r="W19" s="33"/>
      <c r="X19" s="33"/>
    </row>
    <row r="20" s="2" customFormat="1" spans="1:24">
      <c r="A20" s="12"/>
      <c r="B20" s="13"/>
      <c r="C20" s="13"/>
      <c r="D20" s="22" t="s">
        <v>74</v>
      </c>
      <c r="E20" s="22">
        <v>3</v>
      </c>
      <c r="F20" s="22" t="s">
        <v>50</v>
      </c>
      <c r="G20" s="22">
        <v>1023006631</v>
      </c>
      <c r="H20" s="22">
        <v>19833315222</v>
      </c>
      <c r="I20" s="22" t="s">
        <v>29</v>
      </c>
      <c r="J20" s="22"/>
      <c r="K20" s="35"/>
      <c r="L20" s="22"/>
      <c r="M20" s="36"/>
      <c r="N20" s="37"/>
      <c r="O20" s="34"/>
      <c r="P20" s="33"/>
      <c r="Q20" s="33"/>
      <c r="R20" s="33"/>
      <c r="S20" s="33"/>
      <c r="T20" s="33"/>
      <c r="U20" s="33"/>
      <c r="V20" s="33"/>
      <c r="W20" s="33"/>
      <c r="X20" s="33"/>
    </row>
    <row r="21" s="2" customFormat="1" spans="1:24">
      <c r="A21" s="12"/>
      <c r="B21" s="13"/>
      <c r="C21" s="13"/>
      <c r="D21" s="22" t="s">
        <v>75</v>
      </c>
      <c r="E21" s="22">
        <v>4</v>
      </c>
      <c r="F21" s="22" t="s">
        <v>76</v>
      </c>
      <c r="G21" s="22">
        <v>1023006830</v>
      </c>
      <c r="H21" s="22">
        <v>16603870369</v>
      </c>
      <c r="I21" s="22" t="s">
        <v>29</v>
      </c>
      <c r="J21" s="22"/>
      <c r="K21" s="35"/>
      <c r="L21" s="22"/>
      <c r="M21" s="36"/>
      <c r="N21" s="37"/>
      <c r="O21" s="34"/>
      <c r="P21" s="33"/>
      <c r="Q21" s="33"/>
      <c r="R21" s="33"/>
      <c r="S21" s="33"/>
      <c r="T21" s="33"/>
      <c r="U21" s="33"/>
      <c r="V21" s="33"/>
      <c r="W21" s="33"/>
      <c r="X21" s="33"/>
    </row>
    <row r="22" s="2" customFormat="1" spans="1:24">
      <c r="A22" s="12"/>
      <c r="B22" s="13"/>
      <c r="C22" s="13"/>
      <c r="D22" s="23" t="s">
        <v>77</v>
      </c>
      <c r="E22" s="22">
        <v>5</v>
      </c>
      <c r="F22" s="22" t="s">
        <v>78</v>
      </c>
      <c r="G22" s="22">
        <v>1023002869</v>
      </c>
      <c r="H22" s="22">
        <v>18772912231</v>
      </c>
      <c r="I22" s="22" t="s">
        <v>79</v>
      </c>
      <c r="J22" s="22"/>
      <c r="K22" s="35"/>
      <c r="L22" s="22"/>
      <c r="M22" s="36"/>
      <c r="N22" s="37"/>
      <c r="O22" s="34"/>
      <c r="P22" s="33"/>
      <c r="Q22" s="33"/>
      <c r="R22" s="33"/>
      <c r="S22" s="33"/>
      <c r="T22" s="33"/>
      <c r="U22" s="33"/>
      <c r="V22" s="33"/>
      <c r="W22" s="33"/>
      <c r="X22" s="33"/>
    </row>
    <row r="23" s="2" customFormat="1" ht="88" customHeight="1" spans="1:24">
      <c r="A23" s="14"/>
      <c r="B23" s="15"/>
      <c r="C23" s="15"/>
      <c r="D23" s="23" t="s">
        <v>80</v>
      </c>
      <c r="E23" s="22">
        <v>6</v>
      </c>
      <c r="F23" s="22" t="s">
        <v>81</v>
      </c>
      <c r="G23" s="22">
        <v>1023002880</v>
      </c>
      <c r="H23" s="22">
        <v>13937220063</v>
      </c>
      <c r="I23" s="22" t="s">
        <v>79</v>
      </c>
      <c r="J23" s="22"/>
      <c r="K23" s="35"/>
      <c r="L23" s="22"/>
      <c r="M23" s="36"/>
      <c r="N23" s="37"/>
      <c r="O23" s="34"/>
      <c r="P23" s="33"/>
      <c r="Q23" s="33"/>
      <c r="R23" s="33"/>
      <c r="S23" s="33"/>
      <c r="T23" s="33"/>
      <c r="U23" s="33"/>
      <c r="V23" s="33"/>
      <c r="W23" s="33"/>
      <c r="X23" s="33"/>
    </row>
  </sheetData>
  <mergeCells count="48">
    <mergeCell ref="A1:X1"/>
    <mergeCell ref="A2:B2"/>
    <mergeCell ref="C2:F2"/>
    <mergeCell ref="A4:A6"/>
    <mergeCell ref="A8:A16"/>
    <mergeCell ref="A18:A23"/>
    <mergeCell ref="B4:B6"/>
    <mergeCell ref="B8:B16"/>
    <mergeCell ref="B18:B23"/>
    <mergeCell ref="C4:C6"/>
    <mergeCell ref="C8:C16"/>
    <mergeCell ref="C18:C23"/>
    <mergeCell ref="M4:M6"/>
    <mergeCell ref="M8:M16"/>
    <mergeCell ref="M18:M23"/>
    <mergeCell ref="N4:N6"/>
    <mergeCell ref="N8:N16"/>
    <mergeCell ref="N18:N23"/>
    <mergeCell ref="O4:O6"/>
    <mergeCell ref="O8:O16"/>
    <mergeCell ref="O18:O23"/>
    <mergeCell ref="P4:P6"/>
    <mergeCell ref="P8:P16"/>
    <mergeCell ref="P18:P23"/>
    <mergeCell ref="Q4:Q6"/>
    <mergeCell ref="Q8:Q16"/>
    <mergeCell ref="Q18:Q23"/>
    <mergeCell ref="R4:R6"/>
    <mergeCell ref="R8:R16"/>
    <mergeCell ref="R18:R23"/>
    <mergeCell ref="S4:S6"/>
    <mergeCell ref="S8:S16"/>
    <mergeCell ref="S18:S23"/>
    <mergeCell ref="T4:T6"/>
    <mergeCell ref="T8:T16"/>
    <mergeCell ref="T18:T23"/>
    <mergeCell ref="U4:U6"/>
    <mergeCell ref="U8:U16"/>
    <mergeCell ref="U18:U23"/>
    <mergeCell ref="V4:V6"/>
    <mergeCell ref="V8:V16"/>
    <mergeCell ref="V18:V23"/>
    <mergeCell ref="W4:W6"/>
    <mergeCell ref="W8:W16"/>
    <mergeCell ref="W18:W23"/>
    <mergeCell ref="X4:X6"/>
    <mergeCell ref="X8:X16"/>
    <mergeCell ref="X18:X23"/>
  </mergeCells>
  <dataValidations count="1">
    <dataValidation type="list" allowBlank="1" showInputMessage="1" showErrorMessage="1" sqref="M18:M23">
      <formula1>"科技创新和未来产业,乡村振兴和农业农村现代化,生态文明建设和绿色低碳发展,文化创意和区域交流合作,社会治理和公共服务"</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86188</dc:creator>
  <cp:lastModifiedBy>WPS_1582428005</cp:lastModifiedBy>
  <dcterms:created xsi:type="dcterms:W3CDTF">2024-09-23T15:19:00Z</dcterms:created>
  <dcterms:modified xsi:type="dcterms:W3CDTF">2025-10-27T04:19:26Z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53DB8B731B12443D99D66D02EF264348_13</vt:lpwstr>
  </property>
  <property fmtid="{D5CDD505-2E9C-101B-9397-08002B2CF9AE}" pid="3" name="KSOProductBuildVer">
    <vt:lpwstr>2052-12.1.0.23125</vt:lpwstr>
  </property>
</Properties>
</file>